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<sst xmlns="http://schemas.openxmlformats.org/spreadsheetml/2006/main" count="66" uniqueCount="66">
  <si>
    <t xml:space="preserve">План реализации наказов избирателей депутатам Законодательного Собрания Новосибирской области 7 созыва на 2024 год
</t>
  </si>
  <si>
    <t xml:space="preserve">Округ 16</t>
  </si>
  <si>
    <t xml:space="preserve">№п
п/п
</t>
  </si>
  <si>
    <t xml:space="preserve">Код наказа</t>
  </si>
  <si>
    <t>Наказ</t>
  </si>
  <si>
    <t xml:space="preserve">Округ, район</t>
  </si>
  <si>
    <t>Депутат</t>
  </si>
  <si>
    <t>Год</t>
  </si>
  <si>
    <t xml:space="preserve">План мероприятий</t>
  </si>
  <si>
    <t xml:space="preserve">Областной бюджет, тыс. руб</t>
  </si>
  <si>
    <t xml:space="preserve">Местные бюджеты, тыс. руб</t>
  </si>
  <si>
    <t xml:space="preserve">Федеральный бюджет, тыс. руб</t>
  </si>
  <si>
    <t xml:space="preserve">Внебюджетные источники, тыс. руб</t>
  </si>
  <si>
    <t xml:space="preserve">Всего, тыс. руб</t>
  </si>
  <si>
    <t xml:space="preserve">Ответственные исполнители</t>
  </si>
  <si>
    <t>16-003</t>
  </si>
  <si>
    <t xml:space="preserve">1. Замена водовода по улице Космической 2. Строительство дублирующей нитки канализационного коллектора по ул. Первомайской 3. Строительство новой насосной станции для питьевой воды в г. Бердске</t>
  </si>
  <si>
    <t xml:space="preserve">Округ №16, г. Бердск</t>
  </si>
  <si>
    <t xml:space="preserve">Родина Зоя Николаевна</t>
  </si>
  <si>
    <t>2024</t>
  </si>
  <si>
    <t xml:space="preserve">В рамках мероприятий государственной программы Новосибирской области «Жилищно-коммунальное хозяйство Новосибирской области» планируется реализация мероприятия  "Самотечный канализационный коллектор по ул.Первомайская на участке от пер.Краснофлотский до ул.Ленина в г.Бердске, НСО" (СМР).</t>
  </si>
  <si>
    <t xml:space="preserve">Администрация г. Бердска,  Министерство жилищно-коммунального хозяйства и энергетики Новосибирской области</t>
  </si>
  <si>
    <t>16-008</t>
  </si>
  <si>
    <t xml:space="preserve">Выделение денежных средств на содержание дорог: ул. Рогачева, ул. Лелюха, ул. Павлова, ул. Первомайская, ул. Автолюбителей, ул. Водосточная, ул. Промышленная</t>
  </si>
  <si>
    <t xml:space="preserve">Планируется в рамках МП «Комплексное развитие систем дорожной инфраструктуры г.Бердска». Ежегодный ремонт автомобильных дорог в рамках доведенных ассигнований.         </t>
  </si>
  <si>
    <t xml:space="preserve">Администрация г. Бердска</t>
  </si>
  <si>
    <t>16-009</t>
  </si>
  <si>
    <t xml:space="preserve">Ремонт дорог: ул. Химзаводская, ул. Полевая, дорога на водозабор (продолжение ул. Черемушная)</t>
  </si>
  <si>
    <t xml:space="preserve">Планируется ремонт ул. Химзаводская г. Бердск протяженностью 1,070км в рамках НП "БКД".</t>
  </si>
  <si>
    <t xml:space="preserve">Администрация г. Бердска,  Министерство транспорта и дорожного хозяйства Новосибирской области</t>
  </si>
  <si>
    <t>16-016</t>
  </si>
  <si>
    <t xml:space="preserve">Создание условий для привлечения молодых специалистов (в первую очередь жилищных)</t>
  </si>
  <si>
    <t xml:space="preserve">Реализация мероприятий  в рамках ГП НСО "Стимулирование развития жилищного строительства в Новосибирской области". В 2024 г. планируется приобретение 2 служебных квартир.              </t>
  </si>
  <si>
    <t xml:space="preserve">Администрация г. Бердска,  Министерство строительства Новосибирской области</t>
  </si>
  <si>
    <t>16-021</t>
  </si>
  <si>
    <t xml:space="preserve">1. Капитальный ремонт помещений здания МБДОУ № 24 "Пчелка" 2. Ремонт кровли и системы сливов здания МБДОУ № 24 "Пчелка" 3. Утепление кровли здания МБДОУ № 24 "Пчелка" 4. Замена ограждения МБДОУ № 24 "Пчелка" 5. Ремонт асфальтового покрытия внутри территории МБДОУ № 24 "Пчелка" 6. Модернизация прогулочных веранд и установка малых игровых форм МБДОУ № 24 "Пчелка" 7. Ремонт отмостки МБДОУ № 24 "Пчелка"</t>
  </si>
  <si>
    <t xml:space="preserve">Планируется ремонт кровли здания детского сада (216 кв. м) в рамках ГП НСО "Развитие образования, создание условий для социализации детей и учащейся молодежи в Новосибирской области". Финансирование указано в наказе № 12-486.</t>
  </si>
  <si>
    <t xml:space="preserve">Администрация г. Бердска,  Министерство образования Новосибирской области</t>
  </si>
  <si>
    <t>16-024</t>
  </si>
  <si>
    <t xml:space="preserve">1. Замена асфальтового покрытия в МБОУ СОШ № 5 2. Ремонт спортивной зоны на территории школы 3. Ремонт кровли 4. Освещение путей подхода к территории школы и на территории</t>
  </si>
  <si>
    <t xml:space="preserve">Планируется ремонт кровли здания школы (480 кв. м) в рамках ГП НСО "Развитие образования, создание условий для социализации детей и учащейся молодежи в Новосибирской области". </t>
  </si>
  <si>
    <t>16-036</t>
  </si>
  <si>
    <t xml:space="preserve">1. Произвести капитальный ремонт улицы Полевой, протяженность 4 км 2. Завершить строительство тротуара по улице Полевой, вдоль улицы Авиаторов, протяженность 500 метров</t>
  </si>
  <si>
    <t xml:space="preserve">Планируется разработка ПСД.</t>
  </si>
  <si>
    <t>16-043</t>
  </si>
  <si>
    <t xml:space="preserve">Ремонт дороги внутриквартальной (заезд с ул. Лунной к дому № 134 ул. Красная Сибирь)</t>
  </si>
  <si>
    <t xml:space="preserve">Планируется в рамках МП «Комплексное развитие систем дорожной инфраструктуры г.Бердска». </t>
  </si>
  <si>
    <t>16-045</t>
  </si>
  <si>
    <t xml:space="preserve">Здравоохранение города Бердска: ремонт больницы БЭМЗа</t>
  </si>
  <si>
    <t xml:space="preserve">Реализация наказа в рамках государственной программы «Развитие здравоохранения Новосибирской области». Экспертиза проектной документации, капитальный ремонт здания хирургического корпуса (г.Бердск, ул.Боровая, 109); экспертиза проектной документации на капитальный ремонт здания инфекционного отделения (г. Бердск, ул. Боровая, д. 107); капитальный ремонт помещений первичного сосудистого отделения (г. Бердск, ул. Пушкина, д. 172); разработка и экспертиза проектной документации на капитальный ремонт здания поликлиники (г. Бердск, ул. Островского, д. 53); разработка проектной документации на благоустройство территории и капитальный ремонт здания терапевтического корпуса № 2 (г. Бердск, ул. Попова, д.10/1); разработка проектной документации на капитальный ремонт автоматической пожарной сигнализации и системы оповещения и управления эвакуацией людей при пожаре (г. Бердск, ул. Боровая, д. 107, ул. Карла Маркса, д. 28, пос. Агролес, ул. Парковая, д. 11).</t>
  </si>
  <si>
    <t xml:space="preserve">Министерство здравоохранения Новосибирской области</t>
  </si>
  <si>
    <t>16-046</t>
  </si>
  <si>
    <t xml:space="preserve">МБОУ "СОШ № 12" 1. Ремонт крыльца, ремонт фасада стен входной группы, ремонт тамбура 2. Ремонт асфальтового покрытия территории 3. Замена дверных блоков и проведение косметического ремонта в здании школы 4. Ремонт и оснащение спортивной площадки</t>
  </si>
  <si>
    <t xml:space="preserve">По данным ОМС в 2024 году планируется исполнение 2 части наказа - строительство спорт площадки на ул.Ключевая. </t>
  </si>
  <si>
    <t>16-049</t>
  </si>
  <si>
    <t xml:space="preserve">1. Установить регулируемый пешеходный переход на пересечении улиц Белокаменная и Купца Горохова 2. Организовать работы по укладке тротуара и освещенности его в темное время суток по улице Купца Горохова до пересечения с улицей Поэта Сорокина для безопасного и беспрепятственного передвижения учащихся лицея № 6</t>
  </si>
  <si>
    <t xml:space="preserve">Реализация наказа планируется в рамках МП «Комплексное развитие систем дорожной инфраструктуры г.Бердска».</t>
  </si>
  <si>
    <t>16-060</t>
  </si>
  <si>
    <t xml:space="preserve">1. Завершить строительство пешеходного тротуара в районе дома Рогачева, 1 2. Произвести работы по освещению пешеходного тротуара в районе дома Рогачева, 1</t>
  </si>
  <si>
    <t>16-068</t>
  </si>
  <si>
    <t xml:space="preserve">Создание парковой зоны вокруг новой школы в микрорайоне "Южный", детского сада и яслей</t>
  </si>
  <si>
    <t xml:space="preserve">Реализация наказа планируется в рамках МП «Охрана окружающей среды и рациональное использование природных ресурсов города Бердска».</t>
  </si>
  <si>
    <t>16-069</t>
  </si>
  <si>
    <t xml:space="preserve">1. Восстановить автопарковку у дома по адресу Микрорайон 44, восстановить тротуар у дома 2. Отремонтировать межквартальную дорогу между домами № 43, 44, 45 микрорайона 3. Оборудовать детскую площадку перед домом № 44 с установкой малых форм 4. Проложить тротуар от дома № 42 к школе № 12 через рощу с дополнительным освещением</t>
  </si>
  <si>
    <t xml:space="preserve">Реализация наказа планируется в рамках МП «Комплексное развитие систем дорожной инфраструктуры города Бердска».</t>
  </si>
  <si>
    <t xml:space="preserve">Всего, тыс.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</si>
</sst>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theme="1"/>
      <name val="Arial"/>
    </font>
    <font>
      <sz val="8.000000"/>
      <name val="Arial"/>
    </font>
    <font>
      <b/>
      <sz val="14.000000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 applyProtection="1">
      <protection locked="0"/>
    </xf>
    <xf fontId="1" fillId="0" borderId="0" numFmtId="0" xfId="0" applyFont="1" applyAlignment="1" applyProtection="1">
      <alignment vertical="top"/>
      <protection locked="0"/>
    </xf>
    <xf fontId="2" fillId="0" borderId="0" numFmtId="0" xfId="0" applyFont="1" applyAlignment="1" applyProtection="1">
      <alignment horizontal="center" vertical="top" wrapText="1"/>
      <protection locked="0"/>
    </xf>
    <xf fontId="2" fillId="0" borderId="0" numFmtId="0" xfId="0" applyFont="1" applyAlignment="1" applyProtection="1">
      <alignment horizontal="center" vertical="top"/>
      <protection locked="0"/>
    </xf>
    <xf fontId="3" fillId="0" borderId="0" numFmtId="0" xfId="0" applyFont="1" applyAlignment="1" applyProtection="1">
      <alignment vertical="center" wrapText="1"/>
      <protection locked="0"/>
    </xf>
    <xf fontId="2" fillId="0" borderId="0" numFmtId="0" xfId="0" applyFont="1" applyAlignment="1" applyProtection="1">
      <alignment vertical="top"/>
      <protection locked="0"/>
    </xf>
    <xf fontId="2" fillId="0" borderId="0" numFmtId="0" xfId="0" applyFont="1" applyAlignment="1" applyProtection="1">
      <alignment vertical="top" wrapText="1"/>
      <protection locked="0"/>
    </xf>
    <xf fontId="3" fillId="0" borderId="1" numFmtId="0" xfId="0" applyFont="1" applyBorder="1" applyAlignment="1" applyProtection="1">
      <alignment vertical="center" wrapText="1"/>
      <protection locked="0"/>
    </xf>
    <xf fontId="2" fillId="0" borderId="1" numFmtId="0" xfId="0" applyFont="1" applyBorder="1" applyAlignment="1" applyProtection="1">
      <alignment vertical="top" wrapText="1"/>
      <protection locked="0"/>
    </xf>
    <xf fontId="3" fillId="0" borderId="2" numFmtId="0" xfId="0" applyFont="1" applyBorder="1" applyAlignment="1" applyProtection="1">
      <alignment horizontal="center" vertical="center" wrapText="1"/>
      <protection locked="0"/>
    </xf>
    <xf fontId="3" fillId="0" borderId="2" numFmtId="0" xfId="0" applyFont="1" applyBorder="1" applyAlignment="1">
      <alignment horizontal="center" vertical="top" wrapText="1"/>
      <protection locked="1"/>
    </xf>
    <xf fontId="3" fillId="0" borderId="2" numFmtId="0" xfId="0" applyFont="1" applyBorder="1" applyAlignment="1">
      <alignment horizontal="left" vertical="top" wrapText="1"/>
      <protection locked="1"/>
    </xf>
    <xf fontId="3" fillId="0" borderId="2" numFmtId="4" xfId="0" applyNumberFormat="1" applyFont="1" applyBorder="1" applyAlignment="1">
      <alignment horizontal="left" vertical="top"/>
      <protection locked="1"/>
    </xf>
    <xf fontId="3" fillId="0" borderId="2" numFmtId="0" xfId="0" applyFont="1" applyBorder="1" applyAlignment="1" applyProtection="1">
      <alignment horizontal="left" vertical="top" wrapText="1"/>
      <protection locked="0"/>
    </xf>
    <xf fontId="2" fillId="0" borderId="2" numFmtId="4" xfId="0" applyNumberFormat="1" applyFont="1" applyBorder="1" applyAlignment="1" applyProtection="1">
      <alignment horizontal="left" vertical="top"/>
      <protection locked="0"/>
    </xf>
    <xf fontId="1" fillId="0" borderId="3" numFmtId="0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owColHeaders="1" topLeftCell="G1" zoomScale="75" workbookViewId="0">
      <selection activeCell="A1" activeCellId="0" sqref="A1"/>
    </sheetView>
  </sheetViews>
  <sheetFormatPr defaultColWidth="10.142857142857142" defaultRowHeight="14.5" customHeight="1"/>
  <cols>
    <col customWidth="1" hidden="1" min="1" max="6" width="0"/>
    <col customWidth="1" min="7" max="7" width="7.00390625"/>
    <col customWidth="1" min="8" max="8" width="10.28125"/>
    <col customWidth="1" min="9" max="9" width="60.7109375"/>
    <col customWidth="1" min="10" max="10" width="16.421875"/>
    <col customWidth="1" min="11" max="11" width="20.00390625"/>
    <col customWidth="1" min="12" max="12" width="9.00390625"/>
    <col customWidth="1" min="13" max="13" width="60.7109375"/>
    <col customWidth="1" min="14" max="18" width="17.28125"/>
    <col customWidth="1" min="19" max="19" width="29.7109375"/>
  </cols>
  <sheetData>
    <row r="1" ht="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5.75" customHeight="1">
      <c r="A3" s="1"/>
      <c r="B3" s="1"/>
      <c r="C3" s="1"/>
      <c r="D3" s="1"/>
      <c r="E3" s="1"/>
      <c r="F3" s="1"/>
      <c r="G3" s="2" t="s">
        <v>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" customHeight="1">
      <c r="A4" s="1"/>
      <c r="B4" s="1"/>
      <c r="C4" s="1"/>
      <c r="D4" s="1"/>
      <c r="E4" s="1"/>
      <c r="F4" s="1"/>
      <c r="G4" s="1"/>
      <c r="H4" s="1"/>
      <c r="I4" s="4"/>
      <c r="J4" s="4"/>
      <c r="K4" s="4"/>
      <c r="L4" s="4"/>
      <c r="M4" s="4"/>
      <c r="N4" s="1"/>
      <c r="O4" s="1"/>
      <c r="P4" s="1"/>
      <c r="Q4" s="1"/>
      <c r="R4" s="1"/>
      <c r="S4" s="1"/>
    </row>
    <row r="5" ht="18.75" customHeight="1">
      <c r="A5" s="1"/>
      <c r="B5" s="1"/>
      <c r="C5" s="1"/>
      <c r="D5" s="1"/>
      <c r="E5" s="1"/>
      <c r="F5" s="1"/>
      <c r="G5" s="5" t="s">
        <v>1</v>
      </c>
      <c r="H5" s="5"/>
      <c r="I5" s="5"/>
      <c r="J5" s="5"/>
      <c r="K5" s="5"/>
      <c r="L5" s="5"/>
      <c r="M5" s="4"/>
      <c r="N5" s="6"/>
      <c r="O5" s="6"/>
      <c r="P5" s="6"/>
      <c r="Q5" s="6"/>
      <c r="R5" s="6"/>
      <c r="S5" s="1"/>
    </row>
    <row r="6" ht="17.25" customHeight="1">
      <c r="A6" s="1"/>
      <c r="B6" s="1"/>
      <c r="C6" s="1"/>
      <c r="D6" s="1"/>
      <c r="E6" s="1"/>
      <c r="F6" s="1"/>
      <c r="G6" s="1"/>
      <c r="H6" s="1"/>
      <c r="I6" s="4"/>
      <c r="J6" s="4"/>
      <c r="K6" s="4"/>
      <c r="L6" s="4"/>
      <c r="M6" s="7"/>
      <c r="N6" s="8"/>
      <c r="O6" s="8"/>
      <c r="P6" s="8"/>
      <c r="Q6" s="8"/>
      <c r="R6" s="8"/>
      <c r="S6" s="1"/>
    </row>
    <row r="7" ht="47.25" customHeight="1">
      <c r="A7" s="1"/>
      <c r="B7" s="1"/>
      <c r="C7" s="1"/>
      <c r="D7" s="1"/>
      <c r="E7" s="1"/>
      <c r="F7" s="1"/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9" t="s">
        <v>13</v>
      </c>
      <c r="S7" s="9" t="s">
        <v>14</v>
      </c>
    </row>
    <row r="8" ht="90">
      <c r="A8" s="1"/>
      <c r="B8" s="1"/>
      <c r="C8" s="1"/>
      <c r="D8" s="1"/>
      <c r="E8" s="1"/>
      <c r="F8" s="1"/>
      <c r="G8" s="10">
        <v>1</v>
      </c>
      <c r="H8" s="10" t="s">
        <v>15</v>
      </c>
      <c r="I8" s="11" t="s">
        <v>16</v>
      </c>
      <c r="J8" s="11" t="s">
        <v>17</v>
      </c>
      <c r="K8" s="11" t="s">
        <v>18</v>
      </c>
      <c r="L8" s="11" t="s">
        <v>19</v>
      </c>
      <c r="M8" s="11" t="s">
        <v>20</v>
      </c>
      <c r="N8" s="12">
        <v>209379.60000000001</v>
      </c>
      <c r="O8" s="12">
        <v>3188.52</v>
      </c>
      <c r="P8" s="12"/>
      <c r="Q8" s="12"/>
      <c r="R8" s="12">
        <v>212568.12</v>
      </c>
      <c r="S8" s="11" t="s">
        <v>21</v>
      </c>
    </row>
    <row r="9" ht="45">
      <c r="A9" s="1"/>
      <c r="B9" s="1"/>
      <c r="C9" s="1"/>
      <c r="D9" s="1"/>
      <c r="E9" s="1"/>
      <c r="F9" s="1"/>
      <c r="G9" s="10">
        <v>2</v>
      </c>
      <c r="H9" s="10" t="s">
        <v>22</v>
      </c>
      <c r="I9" s="11" t="s">
        <v>23</v>
      </c>
      <c r="J9" s="11" t="s">
        <v>17</v>
      </c>
      <c r="K9" s="11" t="s">
        <v>18</v>
      </c>
      <c r="L9" s="11" t="s">
        <v>19</v>
      </c>
      <c r="M9" s="11" t="s">
        <v>24</v>
      </c>
      <c r="N9" s="12"/>
      <c r="O9" s="12">
        <v>2800</v>
      </c>
      <c r="P9" s="12"/>
      <c r="Q9" s="12"/>
      <c r="R9" s="12">
        <v>2800</v>
      </c>
      <c r="S9" s="11" t="s">
        <v>25</v>
      </c>
    </row>
    <row r="10" ht="60">
      <c r="A10" s="1"/>
      <c r="B10" s="1"/>
      <c r="C10" s="1"/>
      <c r="D10" s="1"/>
      <c r="E10" s="1"/>
      <c r="F10" s="1"/>
      <c r="G10" s="10">
        <v>3</v>
      </c>
      <c r="H10" s="10" t="s">
        <v>26</v>
      </c>
      <c r="I10" s="11" t="s">
        <v>27</v>
      </c>
      <c r="J10" s="11" t="s">
        <v>17</v>
      </c>
      <c r="K10" s="11" t="s">
        <v>18</v>
      </c>
      <c r="L10" s="11" t="s">
        <v>19</v>
      </c>
      <c r="M10" s="11" t="s">
        <v>28</v>
      </c>
      <c r="N10" s="12">
        <v>32729.5</v>
      </c>
      <c r="O10" s="12">
        <v>330.60000000000002</v>
      </c>
      <c r="P10" s="12"/>
      <c r="Q10" s="12"/>
      <c r="R10" s="12">
        <v>33060.099999999999</v>
      </c>
      <c r="S10" s="11" t="s">
        <v>29</v>
      </c>
    </row>
    <row r="11" ht="60">
      <c r="A11" s="1"/>
      <c r="B11" s="1"/>
      <c r="C11" s="1"/>
      <c r="D11" s="1"/>
      <c r="E11" s="1"/>
      <c r="F11" s="1"/>
      <c r="G11" s="10">
        <v>4</v>
      </c>
      <c r="H11" s="10" t="s">
        <v>30</v>
      </c>
      <c r="I11" s="11" t="s">
        <v>31</v>
      </c>
      <c r="J11" s="11" t="s">
        <v>17</v>
      </c>
      <c r="K11" s="11" t="s">
        <v>18</v>
      </c>
      <c r="L11" s="11" t="s">
        <v>19</v>
      </c>
      <c r="M11" s="11" t="s">
        <v>32</v>
      </c>
      <c r="N11" s="12">
        <v>10941.690000000001</v>
      </c>
      <c r="O11" s="12">
        <v>575.88</v>
      </c>
      <c r="P11" s="12"/>
      <c r="Q11" s="12"/>
      <c r="R11" s="12">
        <v>11517.57</v>
      </c>
      <c r="S11" s="11" t="s">
        <v>33</v>
      </c>
    </row>
    <row r="12" ht="135">
      <c r="A12" s="1"/>
      <c r="B12" s="1"/>
      <c r="C12" s="1"/>
      <c r="D12" s="1"/>
      <c r="E12" s="1"/>
      <c r="F12" s="1"/>
      <c r="G12" s="10">
        <v>5</v>
      </c>
      <c r="H12" s="10" t="s">
        <v>34</v>
      </c>
      <c r="I12" s="11" t="s">
        <v>35</v>
      </c>
      <c r="J12" s="11" t="s">
        <v>17</v>
      </c>
      <c r="K12" s="11" t="s">
        <v>18</v>
      </c>
      <c r="L12" s="11" t="s">
        <v>19</v>
      </c>
      <c r="M12" s="11" t="s">
        <v>36</v>
      </c>
      <c r="N12" s="12"/>
      <c r="O12" s="12"/>
      <c r="P12" s="12"/>
      <c r="Q12" s="12"/>
      <c r="R12" s="12"/>
      <c r="S12" s="11" t="s">
        <v>37</v>
      </c>
    </row>
    <row r="13" ht="60">
      <c r="A13" s="1"/>
      <c r="B13" s="1"/>
      <c r="C13" s="1"/>
      <c r="D13" s="1"/>
      <c r="E13" s="1"/>
      <c r="F13" s="1"/>
      <c r="G13" s="10">
        <v>6</v>
      </c>
      <c r="H13" s="10" t="s">
        <v>38</v>
      </c>
      <c r="I13" s="11" t="s">
        <v>39</v>
      </c>
      <c r="J13" s="11" t="s">
        <v>17</v>
      </c>
      <c r="K13" s="11" t="s">
        <v>18</v>
      </c>
      <c r="L13" s="11" t="s">
        <v>19</v>
      </c>
      <c r="M13" s="11" t="s">
        <v>40</v>
      </c>
      <c r="N13" s="12">
        <v>865</v>
      </c>
      <c r="O13" s="12">
        <v>13.199999999999999</v>
      </c>
      <c r="P13" s="12"/>
      <c r="Q13" s="12"/>
      <c r="R13" s="12">
        <v>878.20000000000005</v>
      </c>
      <c r="S13" s="11" t="s">
        <v>37</v>
      </c>
    </row>
    <row r="14" ht="60">
      <c r="A14" s="1"/>
      <c r="B14" s="1"/>
      <c r="C14" s="1"/>
      <c r="D14" s="1"/>
      <c r="E14" s="1"/>
      <c r="F14" s="1"/>
      <c r="G14" s="10">
        <v>7</v>
      </c>
      <c r="H14" s="10" t="s">
        <v>41</v>
      </c>
      <c r="I14" s="11" t="s">
        <v>42</v>
      </c>
      <c r="J14" s="11" t="s">
        <v>17</v>
      </c>
      <c r="K14" s="11" t="s">
        <v>18</v>
      </c>
      <c r="L14" s="11" t="s">
        <v>19</v>
      </c>
      <c r="M14" s="11" t="s">
        <v>43</v>
      </c>
      <c r="N14" s="12"/>
      <c r="O14" s="12">
        <v>3200</v>
      </c>
      <c r="P14" s="12"/>
      <c r="Q14" s="12"/>
      <c r="R14" s="12">
        <v>3200</v>
      </c>
      <c r="S14" s="11" t="s">
        <v>29</v>
      </c>
    </row>
    <row r="15" ht="30">
      <c r="A15" s="1"/>
      <c r="B15" s="1"/>
      <c r="C15" s="1"/>
      <c r="D15" s="1"/>
      <c r="E15" s="1"/>
      <c r="F15" s="1"/>
      <c r="G15" s="10">
        <v>8</v>
      </c>
      <c r="H15" s="10" t="s">
        <v>44</v>
      </c>
      <c r="I15" s="11" t="s">
        <v>45</v>
      </c>
      <c r="J15" s="11" t="s">
        <v>17</v>
      </c>
      <c r="K15" s="11" t="s">
        <v>18</v>
      </c>
      <c r="L15" s="11" t="s">
        <v>19</v>
      </c>
      <c r="M15" s="11" t="s">
        <v>46</v>
      </c>
      <c r="N15" s="12"/>
      <c r="O15" s="12">
        <v>420</v>
      </c>
      <c r="P15" s="12"/>
      <c r="Q15" s="12"/>
      <c r="R15" s="12">
        <v>420</v>
      </c>
      <c r="S15" s="11" t="s">
        <v>25</v>
      </c>
    </row>
    <row r="16" ht="285">
      <c r="A16" s="1"/>
      <c r="B16" s="1"/>
      <c r="C16" s="1"/>
      <c r="D16" s="1"/>
      <c r="E16" s="1"/>
      <c r="F16" s="1"/>
      <c r="G16" s="10">
        <v>9</v>
      </c>
      <c r="H16" s="10" t="s">
        <v>47</v>
      </c>
      <c r="I16" s="11" t="s">
        <v>48</v>
      </c>
      <c r="J16" s="11" t="s">
        <v>17</v>
      </c>
      <c r="K16" s="11" t="s">
        <v>18</v>
      </c>
      <c r="L16" s="11" t="s">
        <v>19</v>
      </c>
      <c r="M16" s="11" t="s">
        <v>49</v>
      </c>
      <c r="N16" s="12">
        <v>406300</v>
      </c>
      <c r="O16" s="12"/>
      <c r="P16" s="12"/>
      <c r="Q16" s="12"/>
      <c r="R16" s="12">
        <v>406300</v>
      </c>
      <c r="S16" s="11" t="s">
        <v>50</v>
      </c>
    </row>
    <row r="17" ht="75">
      <c r="A17" s="1"/>
      <c r="B17" s="1"/>
      <c r="C17" s="1"/>
      <c r="D17" s="1"/>
      <c r="E17" s="1"/>
      <c r="F17" s="1"/>
      <c r="G17" s="10">
        <v>10</v>
      </c>
      <c r="H17" s="10" t="s">
        <v>51</v>
      </c>
      <c r="I17" s="11" t="s">
        <v>52</v>
      </c>
      <c r="J17" s="11" t="s">
        <v>17</v>
      </c>
      <c r="K17" s="11" t="s">
        <v>18</v>
      </c>
      <c r="L17" s="11" t="s">
        <v>19</v>
      </c>
      <c r="M17" s="11" t="s">
        <v>53</v>
      </c>
      <c r="N17" s="12">
        <v>750</v>
      </c>
      <c r="O17" s="12">
        <v>10</v>
      </c>
      <c r="P17" s="12"/>
      <c r="Q17" s="12"/>
      <c r="R17" s="12">
        <v>760</v>
      </c>
      <c r="S17" s="11" t="s">
        <v>37</v>
      </c>
    </row>
    <row r="18" ht="90">
      <c r="A18" s="1"/>
      <c r="B18" s="1"/>
      <c r="C18" s="1"/>
      <c r="D18" s="1"/>
      <c r="E18" s="1"/>
      <c r="F18" s="1"/>
      <c r="G18" s="10">
        <v>11</v>
      </c>
      <c r="H18" s="10" t="s">
        <v>54</v>
      </c>
      <c r="I18" s="11" t="s">
        <v>55</v>
      </c>
      <c r="J18" s="11" t="s">
        <v>17</v>
      </c>
      <c r="K18" s="11" t="s">
        <v>18</v>
      </c>
      <c r="L18" s="11" t="s">
        <v>19</v>
      </c>
      <c r="M18" s="11" t="s">
        <v>56</v>
      </c>
      <c r="N18" s="12"/>
      <c r="O18" s="12">
        <v>3500</v>
      </c>
      <c r="P18" s="12"/>
      <c r="Q18" s="12"/>
      <c r="R18" s="12">
        <v>3500</v>
      </c>
      <c r="S18" s="11" t="s">
        <v>25</v>
      </c>
    </row>
    <row r="19" ht="45">
      <c r="A19" s="1"/>
      <c r="B19" s="1"/>
      <c r="C19" s="1"/>
      <c r="D19" s="1"/>
      <c r="E19" s="1"/>
      <c r="F19" s="1"/>
      <c r="G19" s="10">
        <v>12</v>
      </c>
      <c r="H19" s="10" t="s">
        <v>57</v>
      </c>
      <c r="I19" s="11" t="s">
        <v>58</v>
      </c>
      <c r="J19" s="11" t="s">
        <v>17</v>
      </c>
      <c r="K19" s="11" t="s">
        <v>18</v>
      </c>
      <c r="L19" s="11" t="s">
        <v>19</v>
      </c>
      <c r="M19" s="11" t="s">
        <v>56</v>
      </c>
      <c r="N19" s="12"/>
      <c r="O19" s="12">
        <v>560</v>
      </c>
      <c r="P19" s="12"/>
      <c r="Q19" s="12"/>
      <c r="R19" s="12">
        <v>560</v>
      </c>
      <c r="S19" s="11" t="s">
        <v>25</v>
      </c>
    </row>
    <row r="20" ht="45">
      <c r="A20" s="1"/>
      <c r="B20" s="1"/>
      <c r="C20" s="1"/>
      <c r="D20" s="1"/>
      <c r="E20" s="1"/>
      <c r="F20" s="1"/>
      <c r="G20" s="10">
        <v>13</v>
      </c>
      <c r="H20" s="10" t="s">
        <v>59</v>
      </c>
      <c r="I20" s="11" t="s">
        <v>60</v>
      </c>
      <c r="J20" s="11" t="s">
        <v>17</v>
      </c>
      <c r="K20" s="11" t="s">
        <v>18</v>
      </c>
      <c r="L20" s="11" t="s">
        <v>19</v>
      </c>
      <c r="M20" s="11" t="s">
        <v>61</v>
      </c>
      <c r="N20" s="12"/>
      <c r="O20" s="12">
        <v>200</v>
      </c>
      <c r="P20" s="12"/>
      <c r="Q20" s="12"/>
      <c r="R20" s="12">
        <v>200</v>
      </c>
      <c r="S20" s="11" t="s">
        <v>25</v>
      </c>
    </row>
    <row r="21" ht="105">
      <c r="A21" s="1"/>
      <c r="B21" s="1"/>
      <c r="C21" s="1"/>
      <c r="D21" s="1"/>
      <c r="E21" s="1"/>
      <c r="F21" s="1"/>
      <c r="G21" s="10">
        <v>14</v>
      </c>
      <c r="H21" s="10" t="s">
        <v>62</v>
      </c>
      <c r="I21" s="11" t="s">
        <v>63</v>
      </c>
      <c r="J21" s="11" t="s">
        <v>17</v>
      </c>
      <c r="K21" s="11" t="s">
        <v>18</v>
      </c>
      <c r="L21" s="11" t="s">
        <v>19</v>
      </c>
      <c r="M21" s="11" t="s">
        <v>64</v>
      </c>
      <c r="N21" s="12"/>
      <c r="O21" s="12">
        <v>1650</v>
      </c>
      <c r="P21" s="12"/>
      <c r="Q21" s="12"/>
      <c r="R21" s="12">
        <v>1650</v>
      </c>
      <c r="S21" s="11" t="s">
        <v>21</v>
      </c>
    </row>
    <row r="22" ht="21.75" customHeight="1">
      <c r="A22" s="1"/>
      <c r="B22" s="1"/>
      <c r="C22" s="1"/>
      <c r="D22" s="1"/>
      <c r="E22" s="1"/>
      <c r="F22" s="1"/>
      <c r="G22" s="13" t="s">
        <v>65</v>
      </c>
      <c r="H22" s="13"/>
      <c r="I22" s="13"/>
      <c r="J22" s="13"/>
      <c r="K22" s="13"/>
      <c r="L22" s="13"/>
      <c r="M22" s="13"/>
      <c r="N22" s="14">
        <f>SUM(N8:N21)</f>
        <v>660965.79000000004</v>
      </c>
      <c r="O22" s="14">
        <f>SUM(O8:O21)</f>
        <v>16448.200000000001</v>
      </c>
      <c r="P22" s="14">
        <f>SUM(P8:P21)</f>
        <v>0</v>
      </c>
      <c r="Q22" s="14">
        <f>SUM(Q8:Q21)</f>
        <v>0</v>
      </c>
      <c r="R22" s="14">
        <f>SUM(R8:R21)</f>
        <v>677413.98999999999</v>
      </c>
      <c r="S22" s="15"/>
    </row>
    <row r="23" ht="14.5" customHeight="1"/>
    <row r="24" ht="14.5" customHeight="1"/>
    <row r="25" ht="14.5" customHeight="1"/>
    <row r="26" ht="14.5" customHeight="1"/>
    <row r="27" ht="14.5" customHeight="1"/>
    <row r="28" ht="14.5" customHeight="1"/>
    <row r="29" ht="14.5" customHeight="1"/>
    <row r="30" ht="14.5" customHeight="1"/>
    <row r="31" ht="14.5" customHeight="1"/>
    <row r="32" ht="14.5" customHeight="1"/>
    <row r="33" ht="14.5" customHeight="1"/>
    <row r="34" ht="14.5" customHeight="1"/>
  </sheetData>
  <mergeCells count="5">
    <mergeCell ref="G3:S3"/>
    <mergeCell ref="I4:L4"/>
    <mergeCell ref="G5:L5"/>
    <mergeCell ref="I6:L6"/>
    <mergeCell ref="G22:M22"/>
  </mergeCells>
  <printOptions headings="0" gridLines="0"/>
  <pageMargins left="0.58999999999999997" right="0.38999999999999996" top="0.38999999999999996" bottom="0.58999999999999997" header="0.38999999999999996" footer="0.38999999999999996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>
    <oddFooter>&amp;C&amp;"Tahoma"&amp;8&amp;K000000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6</cp:revision>
  <dcterms:modified xsi:type="dcterms:W3CDTF">2024-03-25T03:55:53Z</dcterms:modified>
</cp:coreProperties>
</file>